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<sst xmlns="http://schemas.openxmlformats.org/spreadsheetml/2006/main" count="359" uniqueCount="181">
  <si>
    <t>David</t>
  </si>
  <si>
    <t>Joaquín</t>
  </si>
  <si>
    <t>Mª José</t>
  </si>
  <si>
    <t>Mara</t>
  </si>
  <si>
    <t>Javier</t>
  </si>
  <si>
    <t>Beatriz</t>
  </si>
  <si>
    <t>Pablo</t>
  </si>
  <si>
    <t>Jorge</t>
  </si>
  <si>
    <t>Rosa</t>
  </si>
  <si>
    <t>José Ángel</t>
  </si>
  <si>
    <t>Ricardo</t>
  </si>
  <si>
    <t>Teresa</t>
  </si>
  <si>
    <t>Jaime</t>
  </si>
  <si>
    <t>Alberto</t>
  </si>
  <si>
    <t>Carlota</t>
  </si>
  <si>
    <t>Marta</t>
  </si>
  <si>
    <t>Illán</t>
  </si>
  <si>
    <t>Antonio</t>
  </si>
  <si>
    <t>Joaco</t>
  </si>
  <si>
    <t>Lorenzo</t>
  </si>
  <si>
    <t>RECURSO</t>
  </si>
  <si>
    <t>REVISOR/A</t>
  </si>
  <si>
    <t>BUSCADOR</t>
  </si>
  <si>
    <t>METADATOS</t>
  </si>
  <si>
    <t>WMS</t>
  </si>
  <si>
    <t>WFS</t>
  </si>
  <si>
    <t>DOCUMENT</t>
  </si>
  <si>
    <t>DESCARGAS</t>
  </si>
  <si>
    <t>TIEMPO</t>
  </si>
  <si>
    <t>MULTIMEDIA</t>
  </si>
  <si>
    <t>LEGISLACION</t>
  </si>
  <si>
    <t>INTEROPE</t>
  </si>
  <si>
    <t>VELOCIDAD</t>
  </si>
  <si>
    <t>USABILIDAD</t>
  </si>
  <si>
    <t>IDE 2.0</t>
  </si>
  <si>
    <t>LICENCIA USO</t>
  </si>
  <si>
    <t>GBIF</t>
  </si>
  <si>
    <t>AEMA: Red Natura 2000</t>
  </si>
  <si>
    <t>AEMA: EUNIS</t>
  </si>
  <si>
    <t>AEMA: EIONET</t>
  </si>
  <si>
    <t>NBN-Gateway (Gran Bretaña)</t>
  </si>
  <si>
    <t>NLBIF (Holanda)</t>
  </si>
  <si>
    <t>Valonia (región de Bélgica)</t>
  </si>
  <si>
    <t>Ministerio de Medio Ambiente</t>
  </si>
  <si>
    <t>EUROPARC España</t>
  </si>
  <si>
    <t>Confederación Hidrográfica Ebro</t>
  </si>
  <si>
    <t>CSIC (Anthos)</t>
  </si>
  <si>
    <t>Andalucía: Mapa de Biodiversidad (IDEAndalucía)</t>
  </si>
  <si>
    <t>Andalucía: Subsistema de Biodiversidad</t>
  </si>
  <si>
    <t>Asturias (SITPA-IDEAS) - NO FUNCIONA</t>
  </si>
  <si>
    <t>Baleares (IDEIB)</t>
  </si>
  <si>
    <t>Canarias (Atlantis)</t>
  </si>
  <si>
    <t>Cataluña: Banc de dades de Biodiversitat</t>
  </si>
  <si>
    <t>Euskadi: Sistema de Información de Biodiversidad</t>
  </si>
  <si>
    <t>Navarra (IDBD)</t>
  </si>
  <si>
    <t>Valencia: Banco de Datos de Biodiversidad</t>
  </si>
  <si>
    <t>Red Interamericana de información sobre biodiversidad</t>
  </si>
  <si>
    <t>Biodiversity World Map</t>
  </si>
  <si>
    <t xml:space="preserve">GBIF: www.gbif.es </t>
  </si>
  <si>
    <t xml:space="preserve">Conabio: http://www.biodiversidad.gob.mx/ </t>
  </si>
  <si>
    <t xml:space="preserve">AEMA: Red Natura 2000 - http://natura2000.eea.europa.eu/ </t>
  </si>
  <si>
    <t xml:space="preserve">AEMA: EUNIS - http://eunis.eea.europa.eu/ </t>
  </si>
  <si>
    <t xml:space="preserve">AEMA: EIONET: http://biodiversity.eionet.europa.eu/ </t>
  </si>
  <si>
    <t xml:space="preserve">NBN-Gateway (Gran Bretaña): http://data.nbn.org.uk/ </t>
  </si>
  <si>
    <t xml:space="preserve">NLBIF (Holanda): http://www.nlbif.nl/index.php </t>
  </si>
  <si>
    <t xml:space="preserve">Valonia (región de Bélgica), en francés: Geoportal: http://cartocit1.wallonie.be/cartoportail/SetPlanCompo.do </t>
  </si>
  <si>
    <t xml:space="preserve">Ministerio de Medio Ambiente: http://www.mma.es/portal/secciones/biodiversidad/ </t>
  </si>
  <si>
    <t xml:space="preserve">Confederación Hidrográfica Ebro: http://iber.chebro.es/geoportal/ </t>
  </si>
  <si>
    <t xml:space="preserve">CSIC (Anthos): http://www.anthos.es/  </t>
  </si>
  <si>
    <t xml:space="preserve">Andalucía: Mapa de Biodiversidad (IDEAndalucía): http://www.ideandalucia.es/index.php/es/servicios/visualizacion-wms/45-servicios-de-datos-ambientales/71-mapa-de-biodiversidad-de-andalucia </t>
  </si>
  <si>
    <t xml:space="preserve">Andalucía: Subsistema de Biodiversidad: http://www.juntadeandalucia.es/medioambiente/jsp/biodiv/datos_usu_publico.jsp </t>
  </si>
  <si>
    <t xml:space="preserve">Asturias (SITPA-IDEAS): http://www.cartografia.princast.es/cartositpa/ </t>
  </si>
  <si>
    <t xml:space="preserve">Baleares (IDEIB): Portal: http://www.ideib.cat/index.php?lng=es&amp;id=&amp;id_t=    Visualizador: http://ideib.caib.es/visualitzador/visor.jsp?lang=es </t>
  </si>
  <si>
    <t xml:space="preserve">Cataluña: Banc de dades de Biodiversitat: http://biodiver.bio.ub.es/biocat/ </t>
  </si>
  <si>
    <t xml:space="preserve">Euskadi: Sistema de Información de Biodiversidad: http://www.ingurumena.ejgv.euskadi.net/r49-u95/es/contenidos/informacion/u95/es_1088/indice.html </t>
  </si>
  <si>
    <t xml:space="preserve">Extremadura (coberturas y mapas): http://www.extremambiente.es/index.php?option=com_content&amp;view=article&amp;id=1026&amp;Itemid=171 </t>
  </si>
  <si>
    <t xml:space="preserve">Galicia: SIAM: http://www.siam-cma.org/siam/ListSixAll.do </t>
  </si>
  <si>
    <t xml:space="preserve">Navarra (IDBD): http://www.biodiversidad.navarra.es </t>
  </si>
  <si>
    <t xml:space="preserve">Valencia: Banco de Datos de Biodiversidad: http://bdb.cth.gva.es/ </t>
  </si>
  <si>
    <t xml:space="preserve">Red Interamericana de información sobre biodiversidad (Bases de datos América): http://old.iabin.net/spanish/bioinformatics/databases.shtml </t>
  </si>
  <si>
    <t xml:space="preserve">Biodiversity World Map: http://www.nhm.ac.uk/research-curation/research/projects/worldmap/worldmap/demomp.htm </t>
  </si>
  <si>
    <t>Conabio</t>
  </si>
  <si>
    <t>B</t>
  </si>
  <si>
    <t>M</t>
  </si>
  <si>
    <t>R</t>
  </si>
  <si>
    <t>N</t>
  </si>
  <si>
    <t>Webmaster</t>
  </si>
  <si>
    <t>OTROS</t>
  </si>
  <si>
    <t>Mejorar parte geográfica</t>
  </si>
  <si>
    <t>No funcionan enlaces/Muchas capas se bloquea</t>
  </si>
  <si>
    <t>n</t>
  </si>
  <si>
    <t>Acceso leyenda confusas</t>
  </si>
  <si>
    <t xml:space="preserve">Comentarios Georref. </t>
  </si>
  <si>
    <t>EN METAD.</t>
  </si>
  <si>
    <t>1 (geodesia)</t>
  </si>
  <si>
    <t>Orto+top login</t>
  </si>
  <si>
    <t>Ortofotos</t>
  </si>
  <si>
    <t>No de las capas</t>
  </si>
  <si>
    <t>WMC</t>
  </si>
  <si>
    <t>1 capa cada vez/Visor 3D</t>
  </si>
  <si>
    <t>Multiformato</t>
  </si>
  <si>
    <t>x Años</t>
  </si>
  <si>
    <t>Fototeca /Vuelos 3D</t>
  </si>
  <si>
    <t>B especial/R final user</t>
  </si>
  <si>
    <t>RSS</t>
  </si>
  <si>
    <t>Catálogo descargas + manual visor + español-inglés + área login + croquis</t>
  </si>
  <si>
    <t>Bajo descarga y pobre</t>
  </si>
  <si>
    <t>B (de proveedores y difícil)</t>
  </si>
  <si>
    <t>Bajo petición - listados</t>
  </si>
  <si>
    <t>B complicado</t>
  </si>
  <si>
    <t>De los proveedores</t>
  </si>
  <si>
    <t>Mejorar diseño</t>
  </si>
  <si>
    <t>Canal contactos</t>
  </si>
  <si>
    <t>Hábil para compartir datos</t>
  </si>
  <si>
    <t>GoogleMaps/LISTAS</t>
  </si>
  <si>
    <t>MetaDB</t>
  </si>
  <si>
    <t>Google</t>
  </si>
  <si>
    <t>Google/No escala/Alfanum bueno escondida/Solo espacios</t>
  </si>
  <si>
    <t>B (alfanum y KML)</t>
  </si>
  <si>
    <t>B Visualizador /M descargas</t>
  </si>
  <si>
    <t>Comentarios a proveedores</t>
  </si>
  <si>
    <t>Especies mal situadas</t>
  </si>
  <si>
    <t>B (original)</t>
  </si>
  <si>
    <t>B Excepcialistas</t>
  </si>
  <si>
    <t>M (plantas) XML mal</t>
  </si>
  <si>
    <t>WMS IDEE lentos</t>
  </si>
  <si>
    <t>Poco amigable</t>
  </si>
  <si>
    <t>Webmaster+Técnicos</t>
  </si>
  <si>
    <t>IDEE</t>
  </si>
  <si>
    <t>?</t>
  </si>
  <si>
    <t>Fotos</t>
  </si>
  <si>
    <t>B (avanzada mejorable)</t>
  </si>
  <si>
    <t>M (no estándar)</t>
  </si>
  <si>
    <t>Ortofotos+CLC</t>
  </si>
  <si>
    <t>Pesada</t>
  </si>
  <si>
    <t>IDE Galicia</t>
  </si>
  <si>
    <t>Galicia: IDE</t>
  </si>
  <si>
    <t>B (no Mozzila)</t>
  </si>
  <si>
    <t>Pocas capas</t>
  </si>
  <si>
    <t>Visualizador lento</t>
  </si>
  <si>
    <t>Servicio de toponimia</t>
  </si>
  <si>
    <t>Miramón</t>
  </si>
  <si>
    <t>B Miramón (otras vías SHP)</t>
  </si>
  <si>
    <t>B (muchas opciones)</t>
  </si>
  <si>
    <t>MB (por Taxonomía) / Cuadrícula + Avanzada</t>
  </si>
  <si>
    <t>del proyecto + PDF especie</t>
  </si>
  <si>
    <t>Mapas+XML x modelos + tablas DBF</t>
  </si>
  <si>
    <t>B (sencillo)</t>
  </si>
  <si>
    <t>B datos, M visualizador</t>
  </si>
  <si>
    <t>Webmaster + aviso errores</t>
  </si>
  <si>
    <t>Fotos + dibujos</t>
  </si>
  <si>
    <t>URL</t>
  </si>
  <si>
    <t xml:space="preserve">Listado especies x área </t>
  </si>
  <si>
    <t>PDF</t>
  </si>
  <si>
    <t>Proveedores para acceso a datos sensibles</t>
  </si>
  <si>
    <t>Fotos + URL</t>
  </si>
  <si>
    <t>B (x pestañas)</t>
  </si>
  <si>
    <t>Prometido</t>
  </si>
  <si>
    <t>Por escrito (gratis)</t>
  </si>
  <si>
    <t>B (leyenda estática)</t>
  </si>
  <si>
    <t>Regulado</t>
  </si>
  <si>
    <t>Extremadura (coberturas y mapas) + IDE</t>
  </si>
  <si>
    <t>B (toponimos + metadatos)</t>
  </si>
  <si>
    <t>x URL servicio</t>
  </si>
  <si>
    <t>Esp Prot (varios formatos) + PNG en IDE</t>
  </si>
  <si>
    <t>R (SERVICIOS POCO CLAROS)</t>
  </si>
  <si>
    <t>MB</t>
  </si>
  <si>
    <t>A tener en cuenta sistema de pestañas</t>
  </si>
  <si>
    <t>B (muy completo)</t>
  </si>
  <si>
    <t>No se encuentra área geográfica en zona pública</t>
  </si>
  <si>
    <t>B (mapas docs))</t>
  </si>
  <si>
    <t>Herramientas para pintar en mapa</t>
  </si>
  <si>
    <t>Buscador Google (falta propio)</t>
  </si>
  <si>
    <t>R (geográfico no funciona)</t>
  </si>
  <si>
    <t>Gif/Jpg</t>
  </si>
  <si>
    <t>Fotos de eventos / Videos promocionales</t>
  </si>
  <si>
    <t>Portal de otros SITE</t>
  </si>
  <si>
    <t>Visualizador no se carga. Atiende perfiles de usuario</t>
  </si>
  <si>
    <t>Ver IDE Castilla-La Mancha</t>
  </si>
  <si>
    <t>Canarias IDE http://www.idecan.grafcan.es/idecan/</t>
  </si>
  <si>
    <t>EUROPARC España: http://www.redeuroparc.org/observatorio_espacios_protegidos.jsp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</si>
</sst>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0" xfId="15" applyFont="1" applyAlignment="1">
      <alignment/>
    </xf>
    <xf numFmtId="0" fontId="1" fillId="0" borderId="0" xfId="15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27</xdr:row>
      <xdr:rowOff>133350</xdr:rowOff>
    </xdr:from>
    <xdr:ext cx="3048000" cy="1819275"/>
    <xdr:sp>
      <xdr:nvSpPr>
        <xdr:cNvPr id="1" name="TextBox 2"/>
        <xdr:cNvSpPr txBox="1">
          <a:spLocks noChangeArrowheads="1"/>
        </xdr:cNvSpPr>
      </xdr:nvSpPr>
      <xdr:spPr>
        <a:xfrm>
          <a:off x="4276725" y="4505325"/>
          <a:ext cx="3048000" cy="18192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Revisar:
1. Buscador
2. Metadatos
3. WMS
4. WFS
5. Gestor documental
6 Descargas (mapas, datos, documentos, metadatos)
7. Búsqueda avanzada / tiempo
8. Consumir otros WMS
9 Multimedia
10. Legislación</a:t>
          </a:r>
        </a:p>
      </xdr:txBody>
    </xdr:sp>
    <xdr:clientData/>
  </xdr:oneCellAnchor>
  <xdr:oneCellAnchor>
    <xdr:from>
      <xdr:col>4</xdr:col>
      <xdr:colOff>933450</xdr:colOff>
      <xdr:row>27</xdr:row>
      <xdr:rowOff>142875</xdr:rowOff>
    </xdr:from>
    <xdr:ext cx="1781175" cy="1657350"/>
    <xdr:sp>
      <xdr:nvSpPr>
        <xdr:cNvPr id="2" name="TextBox 3"/>
        <xdr:cNvSpPr txBox="1">
          <a:spLocks noChangeArrowheads="1"/>
        </xdr:cNvSpPr>
      </xdr:nvSpPr>
      <xdr:spPr>
        <a:xfrm>
          <a:off x="7600950" y="4514850"/>
          <a:ext cx="1781175" cy="16573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Revisar:
11. Interoperabilidad
12. Velocidad visualizador
13. Usabilidad
14. Comentarios a proveedores
15. Alertas
16. Licencias de uso
98. WFS-T
99. API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bif.es/" TargetMode="External" /><Relationship Id="rId2" Type="http://schemas.openxmlformats.org/officeDocument/2006/relationships/hyperlink" Target="http://www.biodiversidad.gob.mx/" TargetMode="External" /><Relationship Id="rId3" Type="http://schemas.openxmlformats.org/officeDocument/2006/relationships/hyperlink" Target="http://natura2000.eea.europa.eu/" TargetMode="External" /><Relationship Id="rId4" Type="http://schemas.openxmlformats.org/officeDocument/2006/relationships/hyperlink" Target="http://eunis.eea.europa.eu/" TargetMode="External" /><Relationship Id="rId5" Type="http://schemas.openxmlformats.org/officeDocument/2006/relationships/hyperlink" Target="http://biodiversity.eionet.europa.eu/" TargetMode="External" /><Relationship Id="rId6" Type="http://schemas.openxmlformats.org/officeDocument/2006/relationships/hyperlink" Target="http://data.nbn.org.uk/" TargetMode="External" /><Relationship Id="rId7" Type="http://schemas.openxmlformats.org/officeDocument/2006/relationships/hyperlink" Target="http://www.nlbif.nl/index.php" TargetMode="External" /><Relationship Id="rId8" Type="http://schemas.openxmlformats.org/officeDocument/2006/relationships/hyperlink" Target="http://cartocit1.wallonie.be/cartoportail/SetPlanCompo.do" TargetMode="External" /><Relationship Id="rId9" Type="http://schemas.openxmlformats.org/officeDocument/2006/relationships/hyperlink" Target="http://www.mma.es/portal/secciones/biodiversidad/" TargetMode="External" /><Relationship Id="rId10" Type="http://schemas.openxmlformats.org/officeDocument/2006/relationships/hyperlink" Target="http://www.europarc-conservacion.es/" TargetMode="External" /><Relationship Id="rId11" Type="http://schemas.openxmlformats.org/officeDocument/2006/relationships/hyperlink" Target="http://iber.chebro.es/geoportal/" TargetMode="External" /><Relationship Id="rId12" Type="http://schemas.openxmlformats.org/officeDocument/2006/relationships/hyperlink" Target="http://www.anthos.es/" TargetMode="External" /><Relationship Id="rId13" Type="http://schemas.openxmlformats.org/officeDocument/2006/relationships/hyperlink" Target="http://www.juntadeandalucia.es/medioambiente/jsp/biodiv/datos_usu_publico.jsp" TargetMode="External" /><Relationship Id="rId14" Type="http://schemas.openxmlformats.org/officeDocument/2006/relationships/hyperlink" Target="http://www.cartografia.princast.es/cartositpa/" TargetMode="External" /><Relationship Id="rId15" Type="http://schemas.openxmlformats.org/officeDocument/2006/relationships/hyperlink" Target="http://biodiver.bio.ub.es/biocat/" TargetMode="External" /><Relationship Id="rId16" Type="http://schemas.openxmlformats.org/officeDocument/2006/relationships/hyperlink" Target="http://www.ingurumena.ejgv.euskadi.net/r49-u95/es/contenidos/informacion/u95/es_1088/indice.html" TargetMode="External" /><Relationship Id="rId17" Type="http://schemas.openxmlformats.org/officeDocument/2006/relationships/hyperlink" Target="http://www.extremambiente.es/index.php?option=com_content&amp;view=article&amp;id=1026&amp;Itemid=171" TargetMode="External" /><Relationship Id="rId18" Type="http://schemas.openxmlformats.org/officeDocument/2006/relationships/hyperlink" Target="http://www.siam-cma.org/siam/ListSixAll.do" TargetMode="External" /><Relationship Id="rId19" Type="http://schemas.openxmlformats.org/officeDocument/2006/relationships/hyperlink" Target="http://www.biodiversidad.navarra.es/" TargetMode="External" /><Relationship Id="rId20" Type="http://schemas.openxmlformats.org/officeDocument/2006/relationships/hyperlink" Target="http://bdb.cth.gva.es/" TargetMode="External" /><Relationship Id="rId21" Type="http://schemas.openxmlformats.org/officeDocument/2006/relationships/hyperlink" Target="http://old.iabin.net/spanish/bioinformatics/databases.shtml" TargetMode="External" /><Relationship Id="rId22" Type="http://schemas.openxmlformats.org/officeDocument/2006/relationships/hyperlink" Target="http://www.nhm.ac.uk/research-curation/research/projects/worldmap/worldmap/demomp.htm" TargetMode="External" /><Relationship Id="rId23" Type="http://schemas.openxmlformats.org/officeDocument/2006/relationships/hyperlink" Target="http://www.gobiernodecanarias.org/cmayot/medioambiente/biodiversidad/ceplam/bancodatos/biotaterrestre/Atlantis.jsp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pane xSplit="1" topLeftCell="B1" activePane="topRight" state="frozen"/>
      <selection pane="topLeft" activeCell="A1" sqref="A1"/>
      <selection pane="topRight" activeCell="C41" sqref="C41"/>
    </sheetView>
  </sheetViews>
  <sheetFormatPr defaultColWidth="11.421875" defaultRowHeight="12.75"/>
  <cols>
    <col min="1" max="1" width="57.140625" style="0" customWidth="1"/>
    <col min="3" max="17" width="15.7109375" style="0" customWidth="1"/>
    <col min="18" max="18" width="74.57421875" style="0" customWidth="1"/>
  </cols>
  <sheetData>
    <row r="1" spans="1:18" ht="12.7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tr">
        <f>"+WMS"</f>
        <v>+WMS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35</v>
      </c>
      <c r="Q1" s="1" t="s">
        <v>34</v>
      </c>
      <c r="R1" s="1" t="s">
        <v>87</v>
      </c>
    </row>
    <row r="2" spans="1:18" s="5" customFormat="1" ht="12.75" customHeight="1">
      <c r="A2" s="4" t="s">
        <v>36</v>
      </c>
      <c r="B2" s="4" t="s">
        <v>18</v>
      </c>
      <c r="C2" s="13" t="s">
        <v>117</v>
      </c>
      <c r="D2" s="8" t="s">
        <v>85</v>
      </c>
      <c r="E2" s="8" t="s">
        <v>85</v>
      </c>
      <c r="F2" s="8" t="s">
        <v>85</v>
      </c>
      <c r="G2" s="8" t="s">
        <v>82</v>
      </c>
      <c r="H2" s="8" t="s">
        <v>118</v>
      </c>
      <c r="I2" s="8" t="s">
        <v>82</v>
      </c>
      <c r="J2" s="8" t="s">
        <v>85</v>
      </c>
      <c r="K2" s="8" t="s">
        <v>122</v>
      </c>
      <c r="L2" s="8" t="s">
        <v>85</v>
      </c>
      <c r="M2" s="8"/>
      <c r="N2" s="13" t="s">
        <v>119</v>
      </c>
      <c r="O2" s="8" t="s">
        <v>84</v>
      </c>
      <c r="P2" s="8" t="s">
        <v>82</v>
      </c>
      <c r="Q2" s="13" t="s">
        <v>120</v>
      </c>
      <c r="R2" s="11" t="s">
        <v>121</v>
      </c>
    </row>
    <row r="3" spans="1:18" s="5" customFormat="1" ht="12.75">
      <c r="A3" s="4" t="s">
        <v>81</v>
      </c>
      <c r="B3" s="4" t="s">
        <v>1</v>
      </c>
      <c r="C3" s="8" t="s">
        <v>166</v>
      </c>
      <c r="D3" s="8" t="s">
        <v>82</v>
      </c>
      <c r="E3" s="8" t="s">
        <v>82</v>
      </c>
      <c r="F3" s="8" t="s">
        <v>85</v>
      </c>
      <c r="G3" s="8" t="s">
        <v>82</v>
      </c>
      <c r="H3" s="8" t="s">
        <v>82</v>
      </c>
      <c r="I3" s="8" t="s">
        <v>82</v>
      </c>
      <c r="J3" s="8" t="s">
        <v>85</v>
      </c>
      <c r="K3" s="8" t="s">
        <v>82</v>
      </c>
      <c r="L3" s="8" t="s">
        <v>85</v>
      </c>
      <c r="M3" s="8"/>
      <c r="N3" s="8" t="s">
        <v>84</v>
      </c>
      <c r="O3" s="8" t="s">
        <v>82</v>
      </c>
      <c r="P3" s="8" t="s">
        <v>82</v>
      </c>
      <c r="Q3" s="8" t="s">
        <v>86</v>
      </c>
      <c r="R3" s="11" t="s">
        <v>167</v>
      </c>
    </row>
    <row r="4" spans="1:18" s="5" customFormat="1" ht="12.75">
      <c r="A4" s="4" t="s">
        <v>37</v>
      </c>
      <c r="B4" s="4" t="s">
        <v>5</v>
      </c>
      <c r="C4" s="8" t="s">
        <v>82</v>
      </c>
      <c r="D4" s="8" t="s">
        <v>84</v>
      </c>
      <c r="E4" s="8" t="s">
        <v>85</v>
      </c>
      <c r="F4" s="8" t="s">
        <v>85</v>
      </c>
      <c r="G4" s="8" t="s">
        <v>152</v>
      </c>
      <c r="H4" s="8" t="s">
        <v>153</v>
      </c>
      <c r="I4" s="8" t="s">
        <v>85</v>
      </c>
      <c r="J4" s="8"/>
      <c r="K4" s="8" t="s">
        <v>155</v>
      </c>
      <c r="L4" s="8" t="s">
        <v>85</v>
      </c>
      <c r="M4" s="8"/>
      <c r="N4" s="8" t="s">
        <v>82</v>
      </c>
      <c r="O4" s="8"/>
      <c r="P4" s="8" t="s">
        <v>85</v>
      </c>
      <c r="Q4" s="8"/>
      <c r="R4" s="11" t="s">
        <v>154</v>
      </c>
    </row>
    <row r="5" spans="1:18" ht="12.75">
      <c r="A5" s="2" t="s">
        <v>38</v>
      </c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"/>
    </row>
    <row r="6" spans="1:18" ht="12.75">
      <c r="A6" s="2" t="s">
        <v>39</v>
      </c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3"/>
    </row>
    <row r="7" spans="1:18" s="5" customFormat="1" ht="12.75">
      <c r="A7" s="4" t="s">
        <v>40</v>
      </c>
      <c r="B7" s="4" t="s">
        <v>15</v>
      </c>
      <c r="C7" s="8" t="s">
        <v>82</v>
      </c>
      <c r="D7" s="8" t="s">
        <v>106</v>
      </c>
      <c r="E7" s="8" t="s">
        <v>85</v>
      </c>
      <c r="F7" s="8" t="s">
        <v>85</v>
      </c>
      <c r="G7" s="13" t="s">
        <v>107</v>
      </c>
      <c r="H7" s="13" t="s">
        <v>108</v>
      </c>
      <c r="I7" s="8" t="s">
        <v>109</v>
      </c>
      <c r="J7" s="8" t="s">
        <v>85</v>
      </c>
      <c r="K7" s="13" t="s">
        <v>110</v>
      </c>
      <c r="L7" s="8" t="s">
        <v>85</v>
      </c>
      <c r="M7" s="8" t="s">
        <v>85</v>
      </c>
      <c r="N7" s="8" t="s">
        <v>82</v>
      </c>
      <c r="O7" s="8" t="s">
        <v>111</v>
      </c>
      <c r="P7" s="13" t="s">
        <v>110</v>
      </c>
      <c r="Q7" s="8" t="s">
        <v>112</v>
      </c>
      <c r="R7" s="11" t="s">
        <v>113</v>
      </c>
    </row>
    <row r="8" spans="1:18" s="5" customFormat="1" ht="12.75">
      <c r="A8" s="4" t="s">
        <v>41</v>
      </c>
      <c r="B8" s="4" t="s">
        <v>16</v>
      </c>
      <c r="C8" s="8" t="s">
        <v>114</v>
      </c>
      <c r="D8" s="8" t="s">
        <v>115</v>
      </c>
      <c r="E8" s="8" t="s">
        <v>116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"/>
    </row>
    <row r="9" spans="1:18" s="5" customFormat="1" ht="12.75">
      <c r="A9" s="4" t="s">
        <v>42</v>
      </c>
      <c r="B9" s="4" t="s">
        <v>7</v>
      </c>
      <c r="C9" s="8" t="s">
        <v>156</v>
      </c>
      <c r="D9" s="8" t="s">
        <v>82</v>
      </c>
      <c r="E9" s="8" t="s">
        <v>82</v>
      </c>
      <c r="F9" s="8" t="s">
        <v>157</v>
      </c>
      <c r="G9" s="8" t="s">
        <v>85</v>
      </c>
      <c r="H9" s="8" t="s">
        <v>158</v>
      </c>
      <c r="I9" s="8" t="s">
        <v>85</v>
      </c>
      <c r="J9" s="8" t="s">
        <v>85</v>
      </c>
      <c r="K9" s="8" t="s">
        <v>85</v>
      </c>
      <c r="L9" s="8" t="s">
        <v>82</v>
      </c>
      <c r="M9" s="8"/>
      <c r="N9" s="8" t="s">
        <v>82</v>
      </c>
      <c r="O9" s="13" t="s">
        <v>159</v>
      </c>
      <c r="P9" s="8" t="s">
        <v>160</v>
      </c>
      <c r="Q9" s="8" t="s">
        <v>86</v>
      </c>
      <c r="R9" s="11"/>
    </row>
    <row r="10" spans="1:18" s="5" customFormat="1" ht="12.75">
      <c r="A10" s="4" t="s">
        <v>43</v>
      </c>
      <c r="B10" s="4" t="s">
        <v>17</v>
      </c>
      <c r="C10" s="8" t="s">
        <v>82</v>
      </c>
      <c r="D10" s="8" t="s">
        <v>84</v>
      </c>
      <c r="E10" s="8" t="s">
        <v>83</v>
      </c>
      <c r="F10" s="8" t="s">
        <v>85</v>
      </c>
      <c r="G10" s="8" t="s">
        <v>82</v>
      </c>
      <c r="H10" s="8" t="s">
        <v>82</v>
      </c>
      <c r="I10" s="8"/>
      <c r="J10" s="8" t="s">
        <v>85</v>
      </c>
      <c r="K10" s="8" t="s">
        <v>82</v>
      </c>
      <c r="L10" s="8" t="s">
        <v>82</v>
      </c>
      <c r="M10" s="8" t="s">
        <v>85</v>
      </c>
      <c r="N10" s="8" t="s">
        <v>85</v>
      </c>
      <c r="O10" s="8" t="s">
        <v>82</v>
      </c>
      <c r="P10" s="8" t="s">
        <v>82</v>
      </c>
      <c r="Q10" s="8" t="s">
        <v>86</v>
      </c>
      <c r="R10" s="11" t="s">
        <v>88</v>
      </c>
    </row>
    <row r="11" spans="1:18" s="5" customFormat="1" ht="12.75">
      <c r="A11" s="4" t="s">
        <v>44</v>
      </c>
      <c r="B11" s="4" t="s">
        <v>12</v>
      </c>
      <c r="C11" s="8" t="s">
        <v>82</v>
      </c>
      <c r="D11" s="8" t="s">
        <v>82</v>
      </c>
      <c r="E11" s="8" t="s">
        <v>141</v>
      </c>
      <c r="F11" s="8" t="s">
        <v>85</v>
      </c>
      <c r="G11" s="8" t="s">
        <v>83</v>
      </c>
      <c r="H11" s="8" t="s">
        <v>142</v>
      </c>
      <c r="I11" s="8" t="s">
        <v>85</v>
      </c>
      <c r="J11" s="8"/>
      <c r="K11" s="8" t="s">
        <v>85</v>
      </c>
      <c r="L11" s="8" t="s">
        <v>85</v>
      </c>
      <c r="M11" s="8" t="s">
        <v>85</v>
      </c>
      <c r="N11" s="8" t="s">
        <v>84</v>
      </c>
      <c r="O11" s="8" t="s">
        <v>143</v>
      </c>
      <c r="P11" s="8" t="s">
        <v>85</v>
      </c>
      <c r="Q11" s="8" t="s">
        <v>85</v>
      </c>
      <c r="R11" s="11"/>
    </row>
    <row r="12" spans="1:18" s="5" customFormat="1" ht="12.75">
      <c r="A12" s="4" t="s">
        <v>45</v>
      </c>
      <c r="B12" s="4" t="s">
        <v>14</v>
      </c>
      <c r="C12" s="8" t="s">
        <v>82</v>
      </c>
      <c r="D12" s="8" t="s">
        <v>84</v>
      </c>
      <c r="E12" s="8" t="s">
        <v>82</v>
      </c>
      <c r="F12" s="8" t="s">
        <v>82</v>
      </c>
      <c r="G12" s="8" t="s">
        <v>82</v>
      </c>
      <c r="H12" s="8" t="s">
        <v>100</v>
      </c>
      <c r="I12" s="8" t="s">
        <v>101</v>
      </c>
      <c r="J12" s="8" t="s">
        <v>85</v>
      </c>
      <c r="K12" s="8" t="s">
        <v>102</v>
      </c>
      <c r="L12" s="8" t="s">
        <v>85</v>
      </c>
      <c r="M12" s="8" t="s">
        <v>82</v>
      </c>
      <c r="N12" s="8" t="s">
        <v>82</v>
      </c>
      <c r="O12" s="8" t="s">
        <v>103</v>
      </c>
      <c r="P12" s="8" t="s">
        <v>84</v>
      </c>
      <c r="Q12" s="8" t="s">
        <v>104</v>
      </c>
      <c r="R12" s="11" t="s">
        <v>105</v>
      </c>
    </row>
    <row r="13" spans="1:18" s="5" customFormat="1" ht="12.75">
      <c r="A13" s="4" t="s">
        <v>46</v>
      </c>
      <c r="B13" s="4" t="s">
        <v>19</v>
      </c>
      <c r="C13" s="8" t="s">
        <v>123</v>
      </c>
      <c r="D13" s="8" t="s">
        <v>85</v>
      </c>
      <c r="E13" s="8" t="s">
        <v>84</v>
      </c>
      <c r="F13" s="8" t="s">
        <v>85</v>
      </c>
      <c r="G13" s="8" t="s">
        <v>82</v>
      </c>
      <c r="H13" s="8" t="s">
        <v>124</v>
      </c>
      <c r="I13" s="8" t="s">
        <v>85</v>
      </c>
      <c r="J13" s="8" t="s">
        <v>128</v>
      </c>
      <c r="K13" s="8" t="s">
        <v>130</v>
      </c>
      <c r="L13" s="8" t="s">
        <v>82</v>
      </c>
      <c r="M13" s="8" t="s">
        <v>129</v>
      </c>
      <c r="N13" s="8" t="s">
        <v>125</v>
      </c>
      <c r="O13" s="8" t="s">
        <v>126</v>
      </c>
      <c r="P13" s="8" t="s">
        <v>85</v>
      </c>
      <c r="Q13" s="13" t="s">
        <v>127</v>
      </c>
      <c r="R13" s="11"/>
    </row>
    <row r="14" spans="1:18" s="5" customFormat="1" ht="12.75">
      <c r="A14" s="4" t="s">
        <v>47</v>
      </c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1"/>
    </row>
    <row r="15" spans="1:18" s="5" customFormat="1" ht="12.75">
      <c r="A15" s="4" t="s">
        <v>48</v>
      </c>
      <c r="B15" s="4" t="s">
        <v>2</v>
      </c>
      <c r="C15" s="8" t="s">
        <v>168</v>
      </c>
      <c r="D15" s="8" t="s">
        <v>82</v>
      </c>
      <c r="E15" s="8"/>
      <c r="F15" s="8"/>
      <c r="G15" s="8" t="s">
        <v>82</v>
      </c>
      <c r="H15" s="8" t="s">
        <v>85</v>
      </c>
      <c r="I15" s="8" t="s">
        <v>82</v>
      </c>
      <c r="J15" s="8"/>
      <c r="K15" s="8" t="s">
        <v>130</v>
      </c>
      <c r="L15" s="8" t="s">
        <v>82</v>
      </c>
      <c r="M15" s="8"/>
      <c r="N15" s="8" t="s">
        <v>82</v>
      </c>
      <c r="O15" s="8" t="s">
        <v>82</v>
      </c>
      <c r="P15" s="8"/>
      <c r="Q15" s="8"/>
      <c r="R15" s="11" t="s">
        <v>169</v>
      </c>
    </row>
    <row r="16" spans="1:18" s="7" customFormat="1" ht="12.75">
      <c r="A16" s="6" t="s">
        <v>49</v>
      </c>
      <c r="B16" s="6" t="s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</row>
    <row r="17" spans="1:18" s="5" customFormat="1" ht="12.75">
      <c r="A17" s="4" t="s">
        <v>50</v>
      </c>
      <c r="B17" s="4" t="s">
        <v>6</v>
      </c>
      <c r="C17" s="8" t="s">
        <v>84</v>
      </c>
      <c r="D17" s="8" t="s">
        <v>82</v>
      </c>
      <c r="E17" s="8" t="s">
        <v>82</v>
      </c>
      <c r="F17" s="8" t="s">
        <v>85</v>
      </c>
      <c r="G17" s="8" t="s">
        <v>85</v>
      </c>
      <c r="H17" s="8" t="s">
        <v>85</v>
      </c>
      <c r="I17" s="8"/>
      <c r="J17" s="8" t="s">
        <v>85</v>
      </c>
      <c r="K17" s="8" t="s">
        <v>85</v>
      </c>
      <c r="L17" s="8" t="s">
        <v>85</v>
      </c>
      <c r="M17" s="8"/>
      <c r="N17" s="8" t="s">
        <v>84</v>
      </c>
      <c r="O17" s="8" t="s">
        <v>84</v>
      </c>
      <c r="P17" s="8" t="s">
        <v>93</v>
      </c>
      <c r="Q17" s="13" t="s">
        <v>92</v>
      </c>
      <c r="R17" s="11" t="s">
        <v>91</v>
      </c>
    </row>
    <row r="18" spans="1:18" s="5" customFormat="1" ht="12.75">
      <c r="A18" s="4" t="s">
        <v>51</v>
      </c>
      <c r="B18" s="4" t="s">
        <v>8</v>
      </c>
      <c r="C18" s="8" t="s">
        <v>82</v>
      </c>
      <c r="D18" s="8" t="s">
        <v>84</v>
      </c>
      <c r="E18" s="8" t="s">
        <v>82</v>
      </c>
      <c r="F18" s="8" t="s">
        <v>94</v>
      </c>
      <c r="G18" s="8" t="s">
        <v>82</v>
      </c>
      <c r="H18" s="8" t="s">
        <v>95</v>
      </c>
      <c r="I18" s="8" t="s">
        <v>96</v>
      </c>
      <c r="J18" s="8" t="s">
        <v>82</v>
      </c>
      <c r="K18" s="8" t="s">
        <v>85</v>
      </c>
      <c r="L18" s="8" t="s">
        <v>82</v>
      </c>
      <c r="M18" s="8" t="s">
        <v>98</v>
      </c>
      <c r="N18" s="8" t="s">
        <v>82</v>
      </c>
      <c r="O18" s="8" t="s">
        <v>82</v>
      </c>
      <c r="P18" s="8" t="s">
        <v>97</v>
      </c>
      <c r="Q18" s="8"/>
      <c r="R18" s="11" t="s">
        <v>99</v>
      </c>
    </row>
    <row r="19" spans="1:18" s="5" customFormat="1" ht="12.75">
      <c r="A19" s="4" t="s">
        <v>52</v>
      </c>
      <c r="B19" s="4" t="s">
        <v>13</v>
      </c>
      <c r="C19" s="13" t="s">
        <v>144</v>
      </c>
      <c r="D19" s="8" t="s">
        <v>85</v>
      </c>
      <c r="E19" s="8" t="s">
        <v>82</v>
      </c>
      <c r="F19" s="8" t="s">
        <v>85</v>
      </c>
      <c r="G19" s="13" t="s">
        <v>145</v>
      </c>
      <c r="H19" s="13" t="s">
        <v>146</v>
      </c>
      <c r="I19" s="8" t="s">
        <v>85</v>
      </c>
      <c r="J19" s="8" t="s">
        <v>82</v>
      </c>
      <c r="K19" s="8" t="s">
        <v>150</v>
      </c>
      <c r="L19" s="8" t="s">
        <v>82</v>
      </c>
      <c r="M19" s="8" t="s">
        <v>151</v>
      </c>
      <c r="N19" s="8" t="s">
        <v>147</v>
      </c>
      <c r="O19" s="8" t="s">
        <v>148</v>
      </c>
      <c r="P19" s="8" t="s">
        <v>85</v>
      </c>
      <c r="Q19" s="13" t="s">
        <v>149</v>
      </c>
      <c r="R19" s="11"/>
    </row>
    <row r="20" spans="1:18" s="5" customFormat="1" ht="12.75">
      <c r="A20" s="4" t="s">
        <v>53</v>
      </c>
      <c r="B20" s="4" t="s">
        <v>9</v>
      </c>
      <c r="C20" s="13" t="s">
        <v>131</v>
      </c>
      <c r="D20" s="8" t="s">
        <v>132</v>
      </c>
      <c r="E20" s="8" t="s">
        <v>82</v>
      </c>
      <c r="F20" s="8" t="s">
        <v>85</v>
      </c>
      <c r="G20" s="8" t="s">
        <v>82</v>
      </c>
      <c r="H20" s="8" t="s">
        <v>82</v>
      </c>
      <c r="I20" s="8" t="s">
        <v>133</v>
      </c>
      <c r="J20" s="8" t="s">
        <v>82</v>
      </c>
      <c r="K20" s="8" t="s">
        <v>85</v>
      </c>
      <c r="L20" s="8" t="s">
        <v>82</v>
      </c>
      <c r="M20" s="8"/>
      <c r="N20" s="8" t="s">
        <v>82</v>
      </c>
      <c r="O20" s="8" t="s">
        <v>134</v>
      </c>
      <c r="P20" s="8" t="s">
        <v>85</v>
      </c>
      <c r="Q20" s="8"/>
      <c r="R20" s="11" t="s">
        <v>177</v>
      </c>
    </row>
    <row r="21" spans="1:18" s="5" customFormat="1" ht="12.75">
      <c r="A21" s="4" t="s">
        <v>161</v>
      </c>
      <c r="B21" s="4" t="s">
        <v>0</v>
      </c>
      <c r="C21" s="13" t="s">
        <v>162</v>
      </c>
      <c r="D21" s="8" t="s">
        <v>82</v>
      </c>
      <c r="E21" s="8" t="s">
        <v>163</v>
      </c>
      <c r="F21" s="8" t="s">
        <v>163</v>
      </c>
      <c r="G21" s="8" t="s">
        <v>85</v>
      </c>
      <c r="H21" s="13" t="s">
        <v>164</v>
      </c>
      <c r="I21" s="8" t="s">
        <v>85</v>
      </c>
      <c r="J21" s="8" t="s">
        <v>129</v>
      </c>
      <c r="K21" s="8" t="s">
        <v>85</v>
      </c>
      <c r="L21" s="8" t="s">
        <v>82</v>
      </c>
      <c r="M21" s="13" t="s">
        <v>165</v>
      </c>
      <c r="N21" s="8" t="s">
        <v>82</v>
      </c>
      <c r="O21" s="8" t="s">
        <v>84</v>
      </c>
      <c r="P21" s="8" t="s">
        <v>82</v>
      </c>
      <c r="Q21" s="8"/>
      <c r="R21" s="11"/>
    </row>
    <row r="22" spans="1:18" s="5" customFormat="1" ht="12.75">
      <c r="A22" s="4" t="s">
        <v>136</v>
      </c>
      <c r="B22" s="4" t="s">
        <v>10</v>
      </c>
      <c r="C22" s="8" t="s">
        <v>85</v>
      </c>
      <c r="D22" s="8" t="s">
        <v>84</v>
      </c>
      <c r="E22" s="8" t="s">
        <v>137</v>
      </c>
      <c r="F22" s="8" t="s">
        <v>137</v>
      </c>
      <c r="G22" s="8"/>
      <c r="H22" s="8" t="s">
        <v>138</v>
      </c>
      <c r="I22" s="8" t="s">
        <v>85</v>
      </c>
      <c r="J22" s="8" t="s">
        <v>82</v>
      </c>
      <c r="K22" s="8" t="s">
        <v>85</v>
      </c>
      <c r="L22" s="8"/>
      <c r="M22" s="8"/>
      <c r="N22" s="8" t="s">
        <v>139</v>
      </c>
      <c r="O22" s="8" t="s">
        <v>83</v>
      </c>
      <c r="P22" s="8" t="s">
        <v>85</v>
      </c>
      <c r="Q22" s="8"/>
      <c r="R22" s="11" t="s">
        <v>140</v>
      </c>
    </row>
    <row r="23" spans="1:18" s="5" customFormat="1" ht="12.75">
      <c r="A23" s="4" t="s">
        <v>54</v>
      </c>
      <c r="B23" s="4" t="s">
        <v>11</v>
      </c>
      <c r="C23" s="8" t="s">
        <v>82</v>
      </c>
      <c r="D23" s="8" t="s">
        <v>84</v>
      </c>
      <c r="E23" s="8" t="s">
        <v>82</v>
      </c>
      <c r="F23" s="8" t="s">
        <v>90</v>
      </c>
      <c r="G23" s="8" t="s">
        <v>82</v>
      </c>
      <c r="H23" s="8" t="s">
        <v>82</v>
      </c>
      <c r="I23" s="8" t="s">
        <v>85</v>
      </c>
      <c r="J23" s="8" t="s">
        <v>85</v>
      </c>
      <c r="K23" s="8" t="s">
        <v>85</v>
      </c>
      <c r="L23" s="8" t="s">
        <v>82</v>
      </c>
      <c r="M23" s="8"/>
      <c r="N23" s="8" t="s">
        <v>82</v>
      </c>
      <c r="O23" s="8" t="s">
        <v>82</v>
      </c>
      <c r="P23" s="8"/>
      <c r="Q23" s="8" t="s">
        <v>86</v>
      </c>
      <c r="R23" s="11" t="s">
        <v>89</v>
      </c>
    </row>
    <row r="24" spans="1:18" s="5" customFormat="1" ht="12.75">
      <c r="A24" s="4" t="s">
        <v>55</v>
      </c>
      <c r="B24" s="4" t="s">
        <v>3</v>
      </c>
      <c r="C24" s="8" t="s">
        <v>82</v>
      </c>
      <c r="D24" s="8" t="s">
        <v>82</v>
      </c>
      <c r="E24" s="8"/>
      <c r="F24" s="8"/>
      <c r="G24" s="8" t="s">
        <v>170</v>
      </c>
      <c r="H24" s="8" t="s">
        <v>82</v>
      </c>
      <c r="I24" s="8"/>
      <c r="J24" s="8" t="s">
        <v>85</v>
      </c>
      <c r="K24" s="8" t="s">
        <v>130</v>
      </c>
      <c r="L24" s="8" t="s">
        <v>82</v>
      </c>
      <c r="M24" s="8"/>
      <c r="N24" s="8" t="s">
        <v>82</v>
      </c>
      <c r="O24" s="8" t="s">
        <v>82</v>
      </c>
      <c r="P24" s="8"/>
      <c r="Q24" s="8" t="s">
        <v>86</v>
      </c>
      <c r="R24" s="11" t="s">
        <v>171</v>
      </c>
    </row>
    <row r="25" spans="1:18" s="5" customFormat="1" ht="12.75">
      <c r="A25" s="4" t="s">
        <v>56</v>
      </c>
      <c r="B25" s="4" t="s">
        <v>4</v>
      </c>
      <c r="C25" s="13" t="s">
        <v>172</v>
      </c>
      <c r="D25" s="13" t="s">
        <v>173</v>
      </c>
      <c r="E25" s="8" t="s">
        <v>84</v>
      </c>
      <c r="F25" s="8"/>
      <c r="G25" s="8" t="s">
        <v>82</v>
      </c>
      <c r="H25" s="8" t="s">
        <v>174</v>
      </c>
      <c r="I25" s="8" t="s">
        <v>85</v>
      </c>
      <c r="J25" s="8"/>
      <c r="K25" s="13" t="s">
        <v>175</v>
      </c>
      <c r="L25" s="8" t="s">
        <v>85</v>
      </c>
      <c r="M25" s="8" t="s">
        <v>85</v>
      </c>
      <c r="N25" s="8" t="s">
        <v>84</v>
      </c>
      <c r="O25" s="8" t="s">
        <v>82</v>
      </c>
      <c r="P25" s="8" t="s">
        <v>116</v>
      </c>
      <c r="Q25" s="8" t="s">
        <v>86</v>
      </c>
      <c r="R25" s="11" t="s">
        <v>176</v>
      </c>
    </row>
    <row r="26" spans="1:18" s="5" customFormat="1" ht="12.75">
      <c r="A26" s="4" t="s">
        <v>57</v>
      </c>
      <c r="B26" s="4" t="s">
        <v>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1"/>
    </row>
    <row r="30" ht="12.75">
      <c r="A30" s="14"/>
    </row>
    <row r="31" ht="12.75">
      <c r="A31" s="15" t="s">
        <v>58</v>
      </c>
    </row>
    <row r="32" ht="12.75">
      <c r="A32" s="15" t="s">
        <v>59</v>
      </c>
    </row>
    <row r="33" ht="12.75">
      <c r="A33" s="15" t="s">
        <v>60</v>
      </c>
    </row>
    <row r="34" ht="12.75">
      <c r="A34" s="15" t="s">
        <v>61</v>
      </c>
    </row>
    <row r="35" ht="12.75">
      <c r="A35" s="15" t="s">
        <v>62</v>
      </c>
    </row>
    <row r="36" ht="12.75">
      <c r="A36" s="15" t="s">
        <v>63</v>
      </c>
    </row>
    <row r="37" ht="12.75">
      <c r="A37" s="15" t="s">
        <v>64</v>
      </c>
    </row>
    <row r="38" ht="12.75">
      <c r="A38" s="15" t="s">
        <v>65</v>
      </c>
    </row>
    <row r="39" ht="12.75">
      <c r="A39" s="14"/>
    </row>
    <row r="40" ht="12.75">
      <c r="A40" s="15" t="s">
        <v>66</v>
      </c>
    </row>
    <row r="41" ht="38.25">
      <c r="A41" s="16" t="s">
        <v>180</v>
      </c>
    </row>
    <row r="42" ht="12.75">
      <c r="A42" s="15" t="s">
        <v>67</v>
      </c>
    </row>
    <row r="43" ht="12.75">
      <c r="A43" s="15" t="s">
        <v>68</v>
      </c>
    </row>
    <row r="44" ht="12.75">
      <c r="A44" s="14" t="s">
        <v>69</v>
      </c>
    </row>
    <row r="45" ht="12.75">
      <c r="A45" s="15" t="s">
        <v>70</v>
      </c>
    </row>
    <row r="46" ht="12.75">
      <c r="A46" s="15" t="s">
        <v>71</v>
      </c>
    </row>
    <row r="47" ht="12.75">
      <c r="A47" s="14" t="s">
        <v>72</v>
      </c>
    </row>
    <row r="48" ht="12.75">
      <c r="A48" s="15" t="s">
        <v>179</v>
      </c>
    </row>
    <row r="49" ht="12.75">
      <c r="A49" s="15" t="s">
        <v>73</v>
      </c>
    </row>
    <row r="50" ht="12.75">
      <c r="A50" s="15" t="s">
        <v>74</v>
      </c>
    </row>
    <row r="51" ht="12.75">
      <c r="A51" s="15" t="s">
        <v>75</v>
      </c>
    </row>
    <row r="52" spans="1:2" ht="12.75">
      <c r="A52" s="15" t="s">
        <v>76</v>
      </c>
      <c r="B52" t="s">
        <v>135</v>
      </c>
    </row>
    <row r="53" ht="12.75">
      <c r="A53" s="15" t="s">
        <v>77</v>
      </c>
    </row>
    <row r="54" ht="12.75">
      <c r="A54" s="15" t="s">
        <v>78</v>
      </c>
    </row>
    <row r="55" ht="12.75">
      <c r="A55" s="15" t="s">
        <v>79</v>
      </c>
    </row>
    <row r="56" ht="12.75">
      <c r="A56" s="15" t="s">
        <v>80</v>
      </c>
    </row>
    <row r="58" ht="12.75">
      <c r="A58" t="s">
        <v>178</v>
      </c>
    </row>
  </sheetData>
  <hyperlinks>
    <hyperlink ref="A31" r:id="rId1" display="http://www.gbif.es/"/>
    <hyperlink ref="A32" r:id="rId2" display="http://www.biodiversidad.gob.mx/"/>
    <hyperlink ref="A33" r:id="rId3" display="http://natura2000.eea.europa.eu/"/>
    <hyperlink ref="A34" r:id="rId4" display="http://eunis.eea.europa.eu/"/>
    <hyperlink ref="A35" r:id="rId5" display="http://biodiversity.eionet.europa.eu/"/>
    <hyperlink ref="A36" r:id="rId6" display="http://data.nbn.org.uk/"/>
    <hyperlink ref="A37" r:id="rId7" display="http://www.nlbif.nl/index.php"/>
    <hyperlink ref="A38" r:id="rId8" display="http://cartocit1.wallonie.be/cartoportail/SetPlanCompo.do"/>
    <hyperlink ref="A40" r:id="rId9" display="http://www.mma.es/portal/secciones/biodiversidad/"/>
    <hyperlink ref="A41" r:id="rId10" display="http://www.europarc-conservacion.es/"/>
    <hyperlink ref="A42" r:id="rId11" display="http://iber.chebro.es/geoportal/"/>
    <hyperlink ref="A43" r:id="rId12" display="http://www.anthos.es/"/>
    <hyperlink ref="A45" r:id="rId13" display="http://www.juntadeandalucia.es/medioambiente/jsp/biodiv/datos_usu_publico.jsp"/>
    <hyperlink ref="A46" r:id="rId14" display="http://www.cartografia.princast.es/cartositpa/"/>
    <hyperlink ref="A49" r:id="rId15" display="http://biodiver.bio.ub.es/biocat/"/>
    <hyperlink ref="A50" r:id="rId16" display="http://www.ingurumena.ejgv.euskadi.net/r49-u95/es/contenidos/informacion/u95/es_1088/indice.html"/>
    <hyperlink ref="A51" r:id="rId17" display="http://www.extremambiente.es/index.php?option=com_content&amp;view=article&amp;id=1026&amp;Itemid=171"/>
    <hyperlink ref="A52" r:id="rId18" display="http://www.siam-cma.org/siam/ListSixAll.do"/>
    <hyperlink ref="A53" r:id="rId19" display="http://www.biodiversidad.navarra.es/"/>
    <hyperlink ref="A54" r:id="rId20" display="http://bdb.cth.gva.es/"/>
    <hyperlink ref="A55" r:id="rId21" display="http://old.iabin.net/spanish/bioinformatics/databases.shtml"/>
    <hyperlink ref="A56" r:id="rId22" display="http://www.nhm.ac.uk/research-curation/research/projects/worldmap/worldmap/demomp.htm"/>
    <hyperlink ref="A48" r:id="rId23" display="http://www.gobiernodecanarias.org/cmayot/medioambiente/biodiversidad/ceplam/bancodatos/biotaterrestre/Atlantis.jsp"/>
  </hyperlinks>
  <printOptions/>
  <pageMargins left="0.75" right="0.75" top="1" bottom="1" header="0" footer="0"/>
  <pageSetup horizontalDpi="600" verticalDpi="600" orientation="portrait" paperSize="9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Gbif_Profesor</dc:creator>
  <cp:keywords/>
  <dc:description/>
  <cp:lastModifiedBy>Gbif_Profesor</cp:lastModifiedBy>
  <dcterms:created xsi:type="dcterms:W3CDTF">2010-06-08T13:18:54Z</dcterms:created>
  <dcterms:modified xsi:type="dcterms:W3CDTF">2010-06-09T07:39:50Z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